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<sst xmlns="http://schemas.openxmlformats.org/spreadsheetml/2006/main" count="17" uniqueCount="17">
  <si>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宜城市人民医院于2022年8月3日进行编外聘用护理人员公开招聘考试，考试分为笔试、面试两部分，笔试、面试分别占总成绩50%。现将考试成绩公示如下：</t>
  </si>
  <si>
    <t>2022公开招聘编外聘用护理人员成绩公示表</t>
  </si>
  <si>
    <t>面试序号</t>
  </si>
  <si>
    <t>身份证号码</t>
  </si>
  <si>
    <t>笔试成绩</t>
  </si>
  <si>
    <t>折算后笔试成绩</t>
  </si>
  <si>
    <t>面试成绩</t>
  </si>
  <si>
    <t>折算后面试成绩</t>
  </si>
  <si>
    <t>总成绩成绩</t>
  </si>
  <si>
    <t>420684****9027</t>
  </si>
  <si>
    <t>420684****0048</t>
  </si>
  <si>
    <t>420881****1720</t>
  </si>
  <si>
    <t>420684****6022</t>
  </si>
  <si>
    <t>420684****1025</t>
  </si>
  <si>
    <t>420684****4027</t>
  </si>
  <si>
    <t>420684****0026</t>
  </si>
  <si>
    <t>420684****5523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</si>
</sst>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9.00390625" style="1" customWidth="1"/>
    <col min="2" max="2" width="18.50390625" style="1" customWidth="1"/>
    <col min="3" max="7" width="11.625" style="1" customWidth="1"/>
    <col min="8" max="16384" width="9.00390625" style="1" customWidth="1"/>
  </cols>
  <sheetData>
    <row r="1" spans="1:7" ht="72.75" customHeight="1">
      <c r="A1" s="2" t="s">
        <v>0</v>
      </c>
      <c r="B1" s="2"/>
      <c r="C1" s="2"/>
      <c r="D1" s="2"/>
      <c r="E1" s="2"/>
      <c r="F1" s="2"/>
      <c r="G1" s="2"/>
    </row>
    <row r="2" spans="1:7" ht="36" customHeight="1">
      <c r="A2" s="3" t="s">
        <v>1</v>
      </c>
      <c r="B2" s="3"/>
      <c r="C2" s="3"/>
      <c r="D2" s="3"/>
      <c r="E2" s="3"/>
      <c r="F2" s="3"/>
      <c r="G2" s="3"/>
    </row>
    <row r="3" spans="1:7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9.75" customHeight="1">
      <c r="A4" s="5">
        <v>1</v>
      </c>
      <c r="B4" s="7" t="s">
        <v>9</v>
      </c>
      <c r="C4" s="5">
        <v>69</v>
      </c>
      <c r="D4" s="6">
        <f>C4/2</f>
        <v>34.5</v>
      </c>
      <c r="E4" s="5">
        <v>84.2</v>
      </c>
      <c r="F4" s="6">
        <f>E4/2</f>
        <v>42.1</v>
      </c>
      <c r="G4" s="6">
        <f>D4+F4</f>
        <v>76.6</v>
      </c>
    </row>
    <row r="5" spans="1:7" ht="39.75" customHeight="1">
      <c r="A5" s="5">
        <v>2</v>
      </c>
      <c r="B5" s="7" t="s">
        <v>10</v>
      </c>
      <c r="C5" s="5">
        <v>56</v>
      </c>
      <c r="D5" s="6">
        <f>C5/2</f>
        <v>28</v>
      </c>
      <c r="E5" s="5">
        <v>76.4</v>
      </c>
      <c r="F5" s="6">
        <f>E5/2</f>
        <v>38.2</v>
      </c>
      <c r="G5" s="6">
        <f>D5+F5</f>
        <v>66.2</v>
      </c>
    </row>
    <row r="6" spans="1:7" ht="39.75" customHeight="1">
      <c r="A6" s="5">
        <v>3</v>
      </c>
      <c r="B6" s="7" t="s">
        <v>11</v>
      </c>
      <c r="C6" s="5">
        <v>63</v>
      </c>
      <c r="D6" s="6">
        <f>C6/2</f>
        <v>31.5</v>
      </c>
      <c r="E6" s="5">
        <v>82.8</v>
      </c>
      <c r="F6" s="6">
        <f>E6/2</f>
        <v>41.4</v>
      </c>
      <c r="G6" s="6">
        <f>D6+F6</f>
        <v>72.9</v>
      </c>
    </row>
    <row r="7" spans="1:7" ht="39.75" customHeight="1">
      <c r="A7" s="5">
        <v>4</v>
      </c>
      <c r="B7" s="7" t="s">
        <v>12</v>
      </c>
      <c r="C7" s="5">
        <v>75</v>
      </c>
      <c r="D7" s="6">
        <f>C7/2</f>
        <v>37.5</v>
      </c>
      <c r="E7" s="5">
        <v>86.6</v>
      </c>
      <c r="F7" s="6">
        <f>E7/2</f>
        <v>43.3</v>
      </c>
      <c r="G7" s="6">
        <f>D7+F7</f>
        <v>80.8</v>
      </c>
    </row>
    <row r="8" spans="1:7" s="1" customFormat="1" ht="39.75" customHeight="1">
      <c r="A8" s="5">
        <v>5</v>
      </c>
      <c r="B8" s="7" t="s">
        <v>13</v>
      </c>
      <c r="C8" s="5">
        <v>73</v>
      </c>
      <c r="D8" s="6">
        <f>C8/2</f>
        <v>36.5</v>
      </c>
      <c r="E8" s="5">
        <v>83.8</v>
      </c>
      <c r="F8" s="6">
        <f>E8/2</f>
        <v>41.9</v>
      </c>
      <c r="G8" s="6">
        <f>D8+F8</f>
        <v>78.4</v>
      </c>
    </row>
    <row r="9" spans="1:7" s="1" customFormat="1" ht="39.75" customHeight="1">
      <c r="A9" s="5">
        <v>6</v>
      </c>
      <c r="B9" s="7" t="s">
        <v>14</v>
      </c>
      <c r="C9" s="5">
        <v>34</v>
      </c>
      <c r="D9" s="6">
        <f>C9/2</f>
        <v>17</v>
      </c>
      <c r="E9" s="5">
        <v>82</v>
      </c>
      <c r="F9" s="6">
        <f>E9/2</f>
        <v>41</v>
      </c>
      <c r="G9" s="6">
        <f>D9+F9</f>
        <v>58</v>
      </c>
    </row>
    <row r="10" spans="1:7" s="1" customFormat="1" ht="39.75" customHeight="1">
      <c r="A10" s="5">
        <v>7</v>
      </c>
      <c r="B10" s="7" t="s">
        <v>15</v>
      </c>
      <c r="C10" s="5">
        <v>74</v>
      </c>
      <c r="D10" s="6">
        <f>C10/2</f>
        <v>37</v>
      </c>
      <c r="E10" s="5">
        <v>83</v>
      </c>
      <c r="F10" s="6">
        <f>E10/2</f>
        <v>41.5</v>
      </c>
      <c r="G10" s="6">
        <f>D10+F10</f>
        <v>78.5</v>
      </c>
    </row>
    <row r="11" spans="1:7" s="1" customFormat="1" ht="39.75" customHeight="1">
      <c r="A11" s="5">
        <v>8</v>
      </c>
      <c r="B11" s="7" t="s">
        <v>16</v>
      </c>
      <c r="C11" s="5">
        <v>61</v>
      </c>
      <c r="D11" s="6">
        <f>C11/2</f>
        <v>30.5</v>
      </c>
      <c r="E11" s="5">
        <v>84.8</v>
      </c>
      <c r="F11" s="6">
        <f>E11/2</f>
        <v>42.4</v>
      </c>
      <c r="G11" s="6">
        <f>D11+F11</f>
        <v>72.9</v>
      </c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mergeCells count="2">
    <mergeCell ref="A1:G1"/>
    <mergeCell ref="A2:G2"/>
  </mergeCells>
  <printOptions/>
  <pageMargins left="0.5506944444444445" right="0.07847222222222222" top="0.7479166666666667" bottom="0.6687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2022-07-15T03:12:51Z</dcterms:created>
  <dcterms:modified xsi:type="dcterms:W3CDTF">2022-08-04T02:14:44Z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