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<sst xmlns="http://schemas.openxmlformats.org/spreadsheetml/2006/main" count="31" uniqueCount="23">
  <si>
    <t>宜城市人民医院2023年公开招聘编外聘用
护理人员拟聘用人员公示</t>
  </si>
  <si>
    <t>序号</t>
  </si>
  <si>
    <t>姓名</t>
  </si>
  <si>
    <t>性别</t>
  </si>
  <si>
    <t>报考岗位</t>
  </si>
  <si>
    <t>抽签编号</t>
  </si>
  <si>
    <t>笔试成绩</t>
  </si>
  <si>
    <t>笔试折算后成绩</t>
  </si>
  <si>
    <t>面试成绩</t>
  </si>
  <si>
    <t>面试折算后成绩</t>
  </si>
  <si>
    <t>总成绩</t>
  </si>
  <si>
    <t>梅欣悦</t>
  </si>
  <si>
    <t>女</t>
  </si>
  <si>
    <t>护士</t>
  </si>
  <si>
    <t>E</t>
  </si>
  <si>
    <t>张润翟</t>
  </si>
  <si>
    <t>D</t>
  </si>
  <si>
    <t>陈瑜格</t>
  </si>
  <si>
    <t>G</t>
  </si>
  <si>
    <t>史正玲</t>
  </si>
  <si>
    <t>J</t>
  </si>
  <si>
    <t>张丽</t>
  </si>
  <si>
    <t>F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</si>
</sst>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M4" sqref="M4"/>
    </sheetView>
  </sheetViews>
  <sheetFormatPr defaultColWidth="9.00390625" defaultRowHeight="14.25"/>
  <cols>
    <col min="1" max="4" width="8.375" style="1" customWidth="1"/>
    <col min="5" max="16384" width="9.00390625" style="1" customWidth="1"/>
  </cols>
  <sheetData>
    <row r="1" spans="1:10" ht="6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4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24.75" customHeight="1">
      <c r="A3" s="3"/>
      <c r="B3" s="3"/>
      <c r="C3" s="3"/>
      <c r="D3" s="3"/>
      <c r="E3" s="4"/>
      <c r="F3" s="4"/>
      <c r="G3" s="4"/>
      <c r="H3" s="4"/>
      <c r="I3" s="4"/>
      <c r="J3" s="4"/>
    </row>
    <row r="4" spans="1:10" ht="70.5" customHeight="1">
      <c r="A4" s="5">
        <v>1</v>
      </c>
      <c r="B4" s="6" t="s">
        <v>11</v>
      </c>
      <c r="C4" s="6" t="s">
        <v>12</v>
      </c>
      <c r="D4" s="6" t="s">
        <v>13</v>
      </c>
      <c r="E4" s="7" t="s">
        <v>14</v>
      </c>
      <c r="F4" s="8">
        <v>82</v>
      </c>
      <c r="G4" s="8">
        <f>F4*0.6</f>
        <v>49.199999999999996</v>
      </c>
      <c r="H4" s="8">
        <v>88.67</v>
      </c>
      <c r="I4" s="8">
        <f>H4*0.4</f>
        <v>35.468</v>
      </c>
      <c r="J4" s="8">
        <f>G4+I4</f>
        <v>84.668</v>
      </c>
    </row>
    <row r="5" spans="1:10" ht="70.5" customHeight="1">
      <c r="A5" s="5">
        <v>2</v>
      </c>
      <c r="B5" s="6" t="s">
        <v>15</v>
      </c>
      <c r="C5" s="6" t="s">
        <v>12</v>
      </c>
      <c r="D5" s="6" t="s">
        <v>13</v>
      </c>
      <c r="E5" s="7" t="s">
        <v>16</v>
      </c>
      <c r="F5" s="8">
        <v>83.5</v>
      </c>
      <c r="G5" s="8">
        <f>F5*0.6</f>
        <v>50.1</v>
      </c>
      <c r="H5" s="8">
        <v>85.67</v>
      </c>
      <c r="I5" s="8">
        <f>H5*0.4</f>
        <v>34.268</v>
      </c>
      <c r="J5" s="8">
        <f>G5+I5</f>
        <v>84.368</v>
      </c>
    </row>
    <row r="6" spans="1:10" s="1" customFormat="1" ht="70.5" customHeight="1">
      <c r="A6" s="5">
        <v>3</v>
      </c>
      <c r="B6" s="6" t="s">
        <v>17</v>
      </c>
      <c r="C6" s="6" t="s">
        <v>12</v>
      </c>
      <c r="D6" s="6" t="s">
        <v>13</v>
      </c>
      <c r="E6" s="7" t="s">
        <v>18</v>
      </c>
      <c r="F6" s="8">
        <v>79</v>
      </c>
      <c r="G6" s="8">
        <f>F6*0.6</f>
        <v>47.4</v>
      </c>
      <c r="H6" s="8">
        <v>78.33</v>
      </c>
      <c r="I6" s="8">
        <f>H6*0.4</f>
        <v>31.332</v>
      </c>
      <c r="J6" s="8">
        <f>G6+I6</f>
        <v>78.732</v>
      </c>
    </row>
    <row r="7" spans="1:10" s="1" customFormat="1" ht="70.5" customHeight="1">
      <c r="A7" s="5">
        <v>4</v>
      </c>
      <c r="B7" s="6" t="s">
        <v>19</v>
      </c>
      <c r="C7" s="6" t="s">
        <v>12</v>
      </c>
      <c r="D7" s="6" t="s">
        <v>13</v>
      </c>
      <c r="E7" s="7" t="s">
        <v>20</v>
      </c>
      <c r="F7" s="8">
        <v>68.5</v>
      </c>
      <c r="G7" s="8">
        <f>F7*0.6</f>
        <v>41.1</v>
      </c>
      <c r="H7" s="8">
        <v>81</v>
      </c>
      <c r="I7" s="8">
        <f>H7*0.4</f>
        <v>32.4</v>
      </c>
      <c r="J7" s="8">
        <f>G7+I7</f>
        <v>73.5</v>
      </c>
    </row>
    <row r="8" spans="1:10" s="1" customFormat="1" ht="70.5" customHeight="1">
      <c r="A8" s="5">
        <v>5</v>
      </c>
      <c r="B8" s="6" t="s">
        <v>21</v>
      </c>
      <c r="C8" s="6" t="s">
        <v>12</v>
      </c>
      <c r="D8" s="6" t="s">
        <v>13</v>
      </c>
      <c r="E8" s="7" t="s">
        <v>22</v>
      </c>
      <c r="F8" s="8">
        <v>66.5</v>
      </c>
      <c r="G8" s="8">
        <f>F8*0.6</f>
        <v>39.9</v>
      </c>
      <c r="H8" s="8">
        <v>76</v>
      </c>
      <c r="I8" s="8">
        <f>H8*0.4</f>
        <v>30.400000000000002</v>
      </c>
      <c r="J8" s="8">
        <f>G8+I8</f>
        <v>70.3</v>
      </c>
    </row>
    <row r="9" spans="1:4" ht="30" customHeight="1">
      <c r="A9" s="9"/>
      <c r="B9" s="9"/>
      <c r="C9" s="9"/>
      <c r="D9" s="9"/>
    </row>
    <row r="10" ht="30" customHeight="1"/>
    <row r="11" ht="30" customHeight="1"/>
    <row r="12" ht="30" customHeight="1"/>
    <row r="13" ht="30" customHeight="1"/>
    <row r="14" ht="30" customHeight="1"/>
  </sheetData>
  <sheetProtection/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/>
  <pageMargins left="0.2361111111111111" right="0.07847222222222222" top="0.7479166666666667" bottom="0.511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</cp:lastModifiedBy>
  <dcterms:created xsi:type="dcterms:W3CDTF">2022-07-15T03:12:51Z</dcterms:created>
  <dcterms:modified xsi:type="dcterms:W3CDTF">2023-09-19T09:12:44Z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